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2025 год\меню 2025\февраль\"/>
    </mc:Choice>
  </mc:AlternateContent>
  <xr:revisionPtr revIDLastSave="0" documentId="8_{12E05B24-DAF1-4670-854A-99A140D010B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H8" i="1"/>
  <c r="I8" i="1"/>
  <c r="J8" i="1"/>
  <c r="E8" i="1"/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<sst xmlns="http://schemas.openxmlformats.org/spreadsheetml/2006/main" count="36" uniqueCount="34">
  <si>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</si>
  <si>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</si>
  <si>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</si>
  <si>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</si>
  <si>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</si>
  <si>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</si>
  <si>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</si>
  <si>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</si>
  <si>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</si>
  <si>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</si>
  <si>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</si>
  <si>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</si>
  <si>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</si>
  <si>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</si>
  <si>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</si>
  <si>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</si>
  <si>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</si>
  <si>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</si>
  <si>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</si>
  <si>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</si>
  <si>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</si>
  <si>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</si>
  <si>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</si>
  <si>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</si>
  <si>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</si>
  <si>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</si>
  <si>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</si>
  <si>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</si>
  <si>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</si>
  <si>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чай с сахаром</t>
  </si>
  <si>
    <t>каша пшенная молочная</t>
  </si>
  <si>
    <t>суп с макаронными изделиями</t>
  </si>
  <si>
    <t>котлета из говядины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</si>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</sst>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246</v>
      </c>
      <c r="D4" s="33" t="s">
        <v>30</v>
      </c>
      <c r="E4" s="15">
        <v>200</v>
      </c>
      <c r="F4" s="25">
        <v>17.63</v>
      </c>
      <c r="G4" s="15">
        <v>299.64999999999998</v>
      </c>
      <c r="H4" s="15">
        <v>7.79</v>
      </c>
      <c r="I4" s="15">
        <v>11.14</v>
      </c>
      <c r="J4" s="16">
        <v>34.76</v>
      </c>
    </row>
    <row r="5" spans="1:10" x14ac:dyDescent="0.3">
      <c r="A5" s="7"/>
      <c r="B5" s="1" t="s">
        <v>12</v>
      </c>
      <c r="C5" s="2">
        <v>692</v>
      </c>
      <c r="D5" s="34" t="s">
        <v>29</v>
      </c>
      <c r="E5" s="17">
        <v>200</v>
      </c>
      <c r="F5" s="26">
        <v>1.6</v>
      </c>
      <c r="G5" s="17">
        <v>58.26</v>
      </c>
      <c r="H5" s="17">
        <v>0.2</v>
      </c>
      <c r="I5" s="17">
        <v>5.0999999999999997E-2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25</v>
      </c>
      <c r="F6" s="26">
        <v>1.67</v>
      </c>
      <c r="G6" s="17">
        <v>57.75</v>
      </c>
      <c r="H6" s="17">
        <v>1.9</v>
      </c>
      <c r="I6" s="17">
        <v>0.22500000000000001</v>
      </c>
      <c r="J6" s="18">
        <v>13.17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>
        <f>E6+E5+E4</f>
        <v>425</v>
      </c>
      <c r="F8" s="19">
        <f>F6+F5+F4</f>
        <v>20.9</v>
      </c>
      <c r="G8" s="19">
        <f t="shared" ref="G8:J8" si="0">G6+G5+G4</f>
        <v>415.65999999999997</v>
      </c>
      <c r="H8" s="19">
        <f t="shared" si="0"/>
        <v>9.89</v>
      </c>
      <c r="I8" s="19">
        <f t="shared" si="0"/>
        <v>11.416</v>
      </c>
      <c r="J8" s="19">
        <f t="shared" si="0"/>
        <v>62.93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140</v>
      </c>
      <c r="D13" s="34" t="s">
        <v>31</v>
      </c>
      <c r="E13" s="17">
        <v>250</v>
      </c>
      <c r="F13" s="26">
        <v>8.69</v>
      </c>
      <c r="G13" s="17">
        <v>113.794</v>
      </c>
      <c r="H13" s="17">
        <v>2.355</v>
      </c>
      <c r="I13" s="17">
        <v>3.1309999999999998</v>
      </c>
      <c r="J13" s="18">
        <v>21</v>
      </c>
    </row>
    <row r="14" spans="1:10" x14ac:dyDescent="0.3">
      <c r="A14" s="7"/>
      <c r="B14" s="1" t="s">
        <v>17</v>
      </c>
      <c r="C14" s="2">
        <v>451</v>
      </c>
      <c r="D14" s="2" t="s">
        <v>32</v>
      </c>
      <c r="E14" s="17">
        <v>80</v>
      </c>
      <c r="F14" s="26">
        <v>55.86</v>
      </c>
      <c r="G14" s="17">
        <v>323.36</v>
      </c>
      <c r="H14" s="17">
        <v>20.303999999999998</v>
      </c>
      <c r="I14" s="17">
        <v>22.102</v>
      </c>
      <c r="J14" s="18">
        <v>6.18</v>
      </c>
    </row>
    <row r="15" spans="1:10" x14ac:dyDescent="0.3">
      <c r="A15" s="7"/>
      <c r="B15" s="1" t="s">
        <v>18</v>
      </c>
      <c r="C15" s="2">
        <v>520</v>
      </c>
      <c r="D15" s="2" t="s">
        <v>33</v>
      </c>
      <c r="E15" s="17">
        <v>200</v>
      </c>
      <c r="F15" s="26">
        <v>17.850000000000001</v>
      </c>
      <c r="G15" s="17">
        <v>292.47000000000003</v>
      </c>
      <c r="H15" s="17">
        <v>6.6159999999999997</v>
      </c>
      <c r="I15" s="17">
        <v>7.1790000000000003</v>
      </c>
      <c r="J15" s="18">
        <v>21.09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1.6</v>
      </c>
      <c r="G16" s="17">
        <v>58.26</v>
      </c>
      <c r="H16" s="17">
        <v>0.2</v>
      </c>
      <c r="I16" s="17">
        <v>5.0999999999999997E-2</v>
      </c>
      <c r="J16" s="18">
        <v>15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4.0199999999999996</v>
      </c>
      <c r="G17" s="17">
        <v>138.6</v>
      </c>
      <c r="H17" s="17">
        <v>4.5599999999999996</v>
      </c>
      <c r="I17" s="17">
        <v>0.54</v>
      </c>
      <c r="J17" s="18">
        <v>26.37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790</v>
      </c>
      <c r="F20" s="27">
        <f>F12+F13+F14+F15+F16+F17</f>
        <v>88.02</v>
      </c>
      <c r="G20" s="27">
        <f t="shared" ref="G20:J20" si="1">G12+G13+G14+G15+G16+G17</f>
        <v>926.48400000000004</v>
      </c>
      <c r="H20" s="27">
        <f t="shared" si="1"/>
        <v>34.034999999999997</v>
      </c>
      <c r="I20" s="27">
        <f t="shared" si="1"/>
        <v>33.003</v>
      </c>
      <c r="J20" s="27">
        <f t="shared" si="1"/>
        <v>89.64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2025-02-25T07:50:50Z</dcterms:modified>
</cp:coreProperties>
</file>