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2025 год\меню 2025\январь\"/>
    </mc:Choice>
  </mc:AlternateContent>
  <xr:revisionPtr revIDLastSave="0" documentId="8_{01B862A9-B59C-4A7A-ACFC-2AECAB2736B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H8" i="1"/>
  <c r="I8" i="1"/>
  <c r="J8" i="1"/>
  <c r="E8" i="1"/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<sst xmlns="http://schemas.openxmlformats.org/spreadsheetml/2006/main" count="37" uniqueCount="36">
  <si>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</si>
  <si>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</si>
  <si>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</si>
  <si>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</si>
  <si>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</si>
  <si>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</si>
  <si>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</si>
  <si>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</si>
  <si>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</si>
  <si>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</si>
  <si>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</si>
  <si>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</si>
  <si>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</si>
  <si>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</si>
  <si>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</si>
  <si>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</si>
  <si>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</si>
  <si>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</si>
  <si>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</si>
  <si>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</si>
  <si>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</si>
  <si>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</si>
  <si>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</si>
  <si>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</si>
  <si>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</si>
  <si>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</si>
  <si>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</si>
  <si>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</si>
  <si>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</si>
  <si>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чай с сахаром</t>
  </si>
  <si>
    <t>каша пшеничная</t>
  </si>
  <si>
    <t>кофейный напиток</t>
  </si>
  <si>
    <t>салат из свежей капусты</t>
  </si>
  <si>
    <t>суп с крупой</t>
  </si>
  <si>
    <t>курица тушеная в соусе</t>
  </si>
  <si>
    <t>рис припущеный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</si>
</sst>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246</v>
      </c>
      <c r="D4" s="33" t="s">
        <v>30</v>
      </c>
      <c r="E4" s="15">
        <v>200</v>
      </c>
      <c r="F4" s="25">
        <v>11.92</v>
      </c>
      <c r="G4" s="15">
        <v>173</v>
      </c>
      <c r="H4" s="15">
        <v>10.8</v>
      </c>
      <c r="I4" s="15">
        <v>3.2</v>
      </c>
      <c r="J4" s="16">
        <v>21.1</v>
      </c>
    </row>
    <row r="5" spans="1:10" x14ac:dyDescent="0.3">
      <c r="A5" s="7"/>
      <c r="B5" s="1" t="s">
        <v>12</v>
      </c>
      <c r="C5" s="2">
        <v>692</v>
      </c>
      <c r="D5" s="34" t="s">
        <v>31</v>
      </c>
      <c r="E5" s="17">
        <v>200</v>
      </c>
      <c r="F5" s="26">
        <v>10.34</v>
      </c>
      <c r="G5" s="17">
        <v>152</v>
      </c>
      <c r="H5" s="17">
        <v>2.5</v>
      </c>
      <c r="I5" s="17">
        <v>3.6</v>
      </c>
      <c r="J5" s="18">
        <v>28.7</v>
      </c>
    </row>
    <row r="6" spans="1:10" x14ac:dyDescent="0.3">
      <c r="A6" s="7"/>
      <c r="B6" s="1" t="s">
        <v>23</v>
      </c>
      <c r="C6" s="2"/>
      <c r="D6" s="34" t="s">
        <v>28</v>
      </c>
      <c r="E6" s="17">
        <v>25</v>
      </c>
      <c r="F6" s="26">
        <v>1.66</v>
      </c>
      <c r="G6" s="17">
        <v>57.75</v>
      </c>
      <c r="H6" s="17">
        <v>1.9</v>
      </c>
      <c r="I6" s="17">
        <v>0.22500000000000001</v>
      </c>
      <c r="J6" s="18">
        <v>13.17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>
        <f>E6+E5+E4</f>
        <v>425</v>
      </c>
      <c r="F8" s="19">
        <f>F6+F5+F4</f>
        <v>23.92</v>
      </c>
      <c r="G8" s="19">
        <f t="shared" ref="G8:J8" si="0">G6+G5+G4</f>
        <v>382.75</v>
      </c>
      <c r="H8" s="19">
        <f t="shared" si="0"/>
        <v>15.200000000000001</v>
      </c>
      <c r="I8" s="19">
        <f t="shared" si="0"/>
        <v>7.0250000000000004</v>
      </c>
      <c r="J8" s="19">
        <f t="shared" si="0"/>
        <v>62.97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6" t="s">
        <v>32</v>
      </c>
      <c r="E12" s="21">
        <v>100</v>
      </c>
      <c r="F12" s="28">
        <v>13.28</v>
      </c>
      <c r="G12" s="21">
        <v>89.39</v>
      </c>
      <c r="H12" s="21">
        <v>1.1299999999999999</v>
      </c>
      <c r="I12" s="21">
        <v>7.7</v>
      </c>
      <c r="J12" s="22">
        <v>3.98</v>
      </c>
    </row>
    <row r="13" spans="1:10" x14ac:dyDescent="0.3">
      <c r="A13" s="7"/>
      <c r="B13" s="1" t="s">
        <v>16</v>
      </c>
      <c r="C13" s="2">
        <v>138</v>
      </c>
      <c r="D13" s="34" t="s">
        <v>33</v>
      </c>
      <c r="E13" s="17">
        <v>250</v>
      </c>
      <c r="F13" s="26">
        <v>6.63</v>
      </c>
      <c r="G13" s="17">
        <v>82.81</v>
      </c>
      <c r="H13" s="17">
        <v>2.4700000000000002</v>
      </c>
      <c r="I13" s="17">
        <v>2.06</v>
      </c>
      <c r="J13" s="18">
        <v>13.38</v>
      </c>
    </row>
    <row r="14" spans="1:10" x14ac:dyDescent="0.3">
      <c r="A14" s="7"/>
      <c r="B14" s="1" t="s">
        <v>17</v>
      </c>
      <c r="C14" s="2">
        <v>488</v>
      </c>
      <c r="D14" s="2" t="s">
        <v>34</v>
      </c>
      <c r="E14" s="17">
        <v>100</v>
      </c>
      <c r="F14" s="26">
        <v>38.07</v>
      </c>
      <c r="G14" s="17">
        <v>144.52000000000001</v>
      </c>
      <c r="H14" s="17">
        <v>2.88</v>
      </c>
      <c r="I14" s="17">
        <v>4.88</v>
      </c>
      <c r="J14" s="18">
        <v>21.85</v>
      </c>
    </row>
    <row r="15" spans="1:10" x14ac:dyDescent="0.3">
      <c r="A15" s="7"/>
      <c r="B15" s="1" t="s">
        <v>18</v>
      </c>
      <c r="C15" s="2">
        <v>512</v>
      </c>
      <c r="D15" s="2" t="s">
        <v>35</v>
      </c>
      <c r="E15" s="17">
        <v>200</v>
      </c>
      <c r="F15" s="26">
        <v>12.13</v>
      </c>
      <c r="G15" s="17">
        <v>141.79</v>
      </c>
      <c r="H15" s="17">
        <v>6.97</v>
      </c>
      <c r="I15" s="17">
        <v>8.91</v>
      </c>
      <c r="J15" s="18">
        <v>2.5499999999999998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1.68</v>
      </c>
      <c r="G16" s="17">
        <v>58</v>
      </c>
      <c r="H16" s="17">
        <v>0.2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3.98</v>
      </c>
      <c r="G17" s="17">
        <v>130.35</v>
      </c>
      <c r="H17" s="17">
        <v>4.46</v>
      </c>
      <c r="I17" s="17">
        <v>0.53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910</v>
      </c>
      <c r="F20" s="27">
        <f>F12+F13+F14+F15+F16+F17</f>
        <v>75.77000000000001</v>
      </c>
      <c r="G20" s="27">
        <f t="shared" ref="G20:J20" si="1">G12+G13+G14+G15+G16+G17</f>
        <v>646.86</v>
      </c>
      <c r="H20" s="27">
        <f t="shared" si="1"/>
        <v>18.11</v>
      </c>
      <c r="I20" s="27">
        <f t="shared" si="1"/>
        <v>24.080000000000002</v>
      </c>
      <c r="J20" s="27">
        <f t="shared" si="1"/>
        <v>83.13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2025-01-27T09:27:43Z</dcterms:modified>
</cp:coreProperties>
</file>